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tudy Nova\Fix Archive Perpustakaan\Data Mentah\"/>
    </mc:Choice>
  </mc:AlternateContent>
  <xr:revisionPtr revIDLastSave="0" documentId="8_{C2136A83-79AD-4E18-AE29-1B4BAEB31C0C}" xr6:coauthVersionLast="47" xr6:coauthVersionMax="47" xr10:uidLastSave="{00000000-0000-0000-0000-000000000000}"/>
  <bookViews>
    <workbookView xWindow="-120" yWindow="-120" windowWidth="20730" windowHeight="11040" xr2:uid="{240C879C-5B22-440A-A5C4-BB9A2A80C65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4" i="1" l="1"/>
  <c r="C44" i="1"/>
  <c r="D44" i="1"/>
  <c r="E44" i="1"/>
  <c r="F44" i="1"/>
  <c r="G44" i="1"/>
  <c r="B43" i="1"/>
  <c r="C43" i="1"/>
  <c r="D43" i="1"/>
  <c r="E43" i="1"/>
  <c r="F43" i="1"/>
  <c r="G43" i="1"/>
  <c r="B42" i="1"/>
  <c r="C42" i="1"/>
  <c r="D42" i="1"/>
  <c r="E42" i="1"/>
  <c r="F42" i="1"/>
  <c r="G42" i="1"/>
  <c r="B6" i="1"/>
  <c r="C6" i="1"/>
  <c r="D6" i="1"/>
  <c r="E6" i="1"/>
  <c r="F6" i="1"/>
  <c r="G6" i="1"/>
  <c r="B7" i="1"/>
  <c r="C7" i="1"/>
  <c r="D7" i="1"/>
  <c r="E7" i="1"/>
  <c r="F7" i="1"/>
  <c r="G7" i="1"/>
  <c r="B8" i="1"/>
  <c r="C8" i="1"/>
  <c r="D8" i="1"/>
  <c r="E8" i="1"/>
  <c r="F8" i="1"/>
  <c r="G8" i="1"/>
  <c r="B9" i="1"/>
  <c r="C9" i="1"/>
  <c r="D9" i="1"/>
  <c r="E9" i="1"/>
  <c r="F9" i="1"/>
  <c r="G9" i="1"/>
  <c r="B10" i="1"/>
  <c r="C10" i="1"/>
  <c r="D10" i="1"/>
  <c r="E10" i="1"/>
  <c r="F10" i="1"/>
  <c r="G10" i="1"/>
  <c r="B11" i="1"/>
  <c r="C11" i="1"/>
  <c r="D11" i="1"/>
  <c r="E11" i="1"/>
  <c r="F11" i="1"/>
  <c r="G11" i="1"/>
  <c r="B12" i="1"/>
  <c r="C12" i="1"/>
  <c r="D12" i="1"/>
  <c r="E12" i="1"/>
  <c r="F12" i="1"/>
  <c r="G12" i="1"/>
  <c r="B13" i="1"/>
  <c r="C13" i="1"/>
  <c r="D13" i="1"/>
  <c r="E13" i="1"/>
  <c r="F13" i="1"/>
  <c r="G13" i="1"/>
  <c r="B14" i="1"/>
  <c r="C14" i="1"/>
  <c r="D14" i="1"/>
  <c r="E14" i="1"/>
  <c r="F14" i="1"/>
  <c r="G14" i="1"/>
  <c r="B15" i="1"/>
  <c r="C15" i="1"/>
  <c r="D15" i="1"/>
  <c r="E15" i="1"/>
  <c r="F15" i="1"/>
  <c r="G15" i="1"/>
  <c r="B16" i="1"/>
  <c r="C16" i="1"/>
  <c r="D16" i="1"/>
  <c r="E16" i="1"/>
  <c r="F16" i="1"/>
  <c r="G16" i="1"/>
  <c r="B17" i="1"/>
  <c r="C17" i="1"/>
  <c r="D17" i="1"/>
  <c r="E17" i="1"/>
  <c r="F17" i="1"/>
  <c r="G17" i="1"/>
  <c r="B18" i="1"/>
  <c r="C18" i="1"/>
  <c r="D18" i="1"/>
  <c r="E18" i="1"/>
  <c r="F18" i="1"/>
  <c r="G18" i="1"/>
  <c r="B19" i="1"/>
  <c r="C19" i="1"/>
  <c r="D19" i="1"/>
  <c r="E19" i="1"/>
  <c r="F19" i="1"/>
  <c r="G19" i="1"/>
  <c r="B20" i="1"/>
  <c r="C20" i="1"/>
  <c r="D20" i="1"/>
  <c r="E20" i="1"/>
  <c r="F20" i="1"/>
  <c r="G20" i="1"/>
  <c r="B21" i="1"/>
  <c r="C21" i="1"/>
  <c r="D21" i="1"/>
  <c r="E21" i="1"/>
  <c r="F21" i="1"/>
  <c r="G21" i="1"/>
  <c r="B22" i="1"/>
  <c r="C22" i="1"/>
  <c r="D22" i="1"/>
  <c r="E22" i="1"/>
  <c r="F22" i="1"/>
  <c r="G22" i="1"/>
  <c r="B23" i="1"/>
  <c r="C23" i="1"/>
  <c r="D23" i="1"/>
  <c r="E23" i="1"/>
  <c r="F23" i="1"/>
  <c r="G23" i="1"/>
  <c r="B24" i="1"/>
  <c r="C24" i="1"/>
  <c r="D24" i="1"/>
  <c r="E24" i="1"/>
  <c r="F24" i="1"/>
  <c r="G24" i="1"/>
  <c r="B25" i="1"/>
  <c r="C25" i="1"/>
  <c r="D25" i="1"/>
  <c r="E25" i="1"/>
  <c r="F25" i="1"/>
  <c r="G25" i="1"/>
  <c r="B26" i="1"/>
  <c r="C26" i="1"/>
  <c r="D26" i="1"/>
  <c r="E26" i="1"/>
  <c r="F26" i="1"/>
  <c r="G26" i="1"/>
  <c r="B27" i="1"/>
  <c r="C27" i="1"/>
  <c r="D27" i="1"/>
  <c r="E27" i="1"/>
  <c r="F27" i="1"/>
  <c r="G27" i="1"/>
  <c r="B28" i="1"/>
  <c r="C28" i="1"/>
  <c r="D28" i="1"/>
  <c r="E28" i="1"/>
  <c r="F28" i="1"/>
  <c r="G28" i="1"/>
  <c r="B29" i="1"/>
  <c r="C29" i="1"/>
  <c r="D29" i="1"/>
  <c r="E29" i="1"/>
  <c r="F29" i="1"/>
  <c r="G29" i="1"/>
  <c r="B30" i="1"/>
  <c r="C30" i="1"/>
  <c r="D30" i="1"/>
  <c r="E30" i="1"/>
  <c r="F30" i="1"/>
  <c r="G30" i="1"/>
  <c r="B31" i="1"/>
  <c r="C31" i="1"/>
  <c r="D31" i="1"/>
  <c r="E31" i="1"/>
  <c r="F31" i="1"/>
  <c r="G31" i="1"/>
  <c r="B32" i="1"/>
  <c r="C32" i="1"/>
  <c r="D32" i="1"/>
  <c r="E32" i="1"/>
  <c r="F32" i="1"/>
  <c r="G32" i="1"/>
  <c r="B33" i="1"/>
  <c r="C33" i="1"/>
  <c r="D33" i="1"/>
  <c r="E33" i="1"/>
  <c r="F33" i="1"/>
  <c r="G33" i="1"/>
  <c r="B34" i="1"/>
  <c r="C34" i="1"/>
  <c r="D34" i="1"/>
  <c r="E34" i="1"/>
  <c r="F34" i="1"/>
  <c r="G34" i="1"/>
  <c r="B35" i="1"/>
  <c r="C35" i="1"/>
  <c r="D35" i="1"/>
  <c r="E35" i="1"/>
  <c r="F35" i="1"/>
  <c r="G35" i="1"/>
  <c r="B36" i="1"/>
  <c r="C36" i="1"/>
  <c r="D36" i="1"/>
  <c r="E36" i="1"/>
  <c r="F36" i="1"/>
  <c r="G36" i="1"/>
  <c r="B37" i="1"/>
  <c r="C37" i="1"/>
  <c r="D37" i="1"/>
  <c r="E37" i="1"/>
  <c r="F37" i="1"/>
  <c r="G37" i="1"/>
  <c r="B38" i="1"/>
  <c r="C38" i="1"/>
  <c r="D38" i="1"/>
  <c r="E38" i="1"/>
  <c r="F38" i="1"/>
  <c r="G38" i="1"/>
  <c r="B39" i="1"/>
  <c r="C39" i="1"/>
  <c r="D39" i="1"/>
  <c r="E39" i="1"/>
  <c r="F39" i="1"/>
  <c r="G39" i="1"/>
  <c r="B40" i="1"/>
  <c r="C40" i="1"/>
  <c r="D40" i="1"/>
  <c r="E40" i="1"/>
  <c r="F40" i="1"/>
  <c r="G40" i="1"/>
  <c r="B41" i="1"/>
  <c r="C41" i="1"/>
  <c r="D41" i="1"/>
  <c r="E41" i="1"/>
  <c r="F41" i="1"/>
  <c r="G41" i="1"/>
  <c r="C5" i="1"/>
  <c r="D5" i="1"/>
  <c r="E5" i="1"/>
  <c r="F5" i="1"/>
  <c r="G5" i="1"/>
  <c r="B5" i="1"/>
</calcChain>
</file>

<file path=xl/sharedStrings.xml><?xml version="1.0" encoding="utf-8"?>
<sst xmlns="http://schemas.openxmlformats.org/spreadsheetml/2006/main" count="3" uniqueCount="3">
  <si>
    <t xml:space="preserve">dk </t>
  </si>
  <si>
    <t>ɑ untuk uji dua pihak (two failed test)</t>
  </si>
  <si>
    <t>ɑ untuk uji satu pihak (one failed 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</si>
</sst>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BE443-5520-4D69-A21D-8B2A4E583292}">
  <dimension ref="A1:G44"/>
  <sheetViews>
    <sheetView tabSelected="1" zoomScale="59" zoomScaleNormal="59" workbookViewId="0">
      <selection activeCell="H5" sqref="H5"/>
    </sheetView>
  </sheetViews>
  <sheetFormatPr defaultRowHeight="15" x14ac:dyDescent="0.25"/>
  <cols>
    <col min="7" max="7" width="9.5703125" bestFit="1" customWidth="1"/>
  </cols>
  <sheetData>
    <row r="1" spans="1:7" x14ac:dyDescent="0.25">
      <c r="A1" s="8" t="s">
        <v>0</v>
      </c>
      <c r="B1" s="7" t="s">
        <v>1</v>
      </c>
      <c r="C1" s="8"/>
      <c r="D1" s="8"/>
      <c r="E1" s="8"/>
      <c r="F1" s="8"/>
      <c r="G1" s="8"/>
    </row>
    <row r="2" spans="1:7" x14ac:dyDescent="0.25">
      <c r="A2" s="8"/>
      <c r="B2" s="1">
        <v>0.5</v>
      </c>
      <c r="C2" s="1">
        <v>0.2</v>
      </c>
      <c r="D2" s="1">
        <v>0.1</v>
      </c>
      <c r="E2" s="5">
        <v>0.05</v>
      </c>
      <c r="F2" s="1">
        <v>0.02</v>
      </c>
      <c r="G2" s="1">
        <v>0.01</v>
      </c>
    </row>
    <row r="3" spans="1:7" x14ac:dyDescent="0.25">
      <c r="A3" s="8"/>
      <c r="B3" s="8" t="s">
        <v>2</v>
      </c>
      <c r="C3" s="8"/>
      <c r="D3" s="8"/>
      <c r="E3" s="8"/>
      <c r="F3" s="8"/>
      <c r="G3" s="8"/>
    </row>
    <row r="4" spans="1:7" x14ac:dyDescent="0.25">
      <c r="A4" s="8"/>
      <c r="B4" s="1">
        <v>0.25</v>
      </c>
      <c r="C4" s="1">
        <v>0.1</v>
      </c>
      <c r="D4" s="1">
        <v>0.05</v>
      </c>
      <c r="E4" s="1">
        <v>2.5000000000000001E-2</v>
      </c>
      <c r="F4" s="1">
        <v>0.1</v>
      </c>
      <c r="G4" s="1">
        <v>5.0000000000000001E-3</v>
      </c>
    </row>
    <row r="5" spans="1:7" x14ac:dyDescent="0.25">
      <c r="A5" s="1">
        <v>1</v>
      </c>
      <c r="B5" s="2">
        <f>TINV(B$2,$A5)</f>
        <v>1</v>
      </c>
      <c r="C5" s="2">
        <f t="shared" ref="C5:G20" si="0">TINV(C$2,$A5)</f>
        <v>3.077683537175254</v>
      </c>
      <c r="D5" s="2">
        <f t="shared" si="0"/>
        <v>6.3137515146750438</v>
      </c>
      <c r="E5" s="2">
        <f t="shared" si="0"/>
        <v>12.706204736174707</v>
      </c>
      <c r="F5" s="2">
        <f t="shared" si="0"/>
        <v>31.820515953773956</v>
      </c>
      <c r="G5" s="2">
        <f t="shared" si="0"/>
        <v>63.656741162871583</v>
      </c>
    </row>
    <row r="6" spans="1:7" x14ac:dyDescent="0.25">
      <c r="A6" s="1">
        <v>2</v>
      </c>
      <c r="B6" s="2">
        <f t="shared" ref="B6:G44" si="1">TINV(B$2,$A6)</f>
        <v>0.81649658092772592</v>
      </c>
      <c r="C6" s="2">
        <f t="shared" si="0"/>
        <v>1.8856180831641267</v>
      </c>
      <c r="D6" s="2">
        <f t="shared" si="0"/>
        <v>2.9199855803537269</v>
      </c>
      <c r="E6" s="2">
        <f t="shared" si="0"/>
        <v>4.3026527297494637</v>
      </c>
      <c r="F6" s="2">
        <f t="shared" si="0"/>
        <v>6.9645567342832733</v>
      </c>
      <c r="G6" s="2">
        <f t="shared" si="0"/>
        <v>9.9248432009182928</v>
      </c>
    </row>
    <row r="7" spans="1:7" x14ac:dyDescent="0.25">
      <c r="A7" s="1">
        <v>3</v>
      </c>
      <c r="B7" s="2">
        <f t="shared" si="1"/>
        <v>0.76489232840434507</v>
      </c>
      <c r="C7" s="2">
        <f t="shared" si="0"/>
        <v>1.63774435369621</v>
      </c>
      <c r="D7" s="2">
        <f t="shared" si="0"/>
        <v>2.3533634348018233</v>
      </c>
      <c r="E7" s="2">
        <f t="shared" si="0"/>
        <v>3.1824463052837091</v>
      </c>
      <c r="F7" s="2">
        <f t="shared" si="0"/>
        <v>4.5407028585681335</v>
      </c>
      <c r="G7" s="2">
        <f t="shared" si="0"/>
        <v>5.8409093097333571</v>
      </c>
    </row>
    <row r="8" spans="1:7" x14ac:dyDescent="0.25">
      <c r="A8" s="1">
        <v>4</v>
      </c>
      <c r="B8" s="2">
        <f t="shared" si="1"/>
        <v>0.74069708411268287</v>
      </c>
      <c r="C8" s="2">
        <f t="shared" si="0"/>
        <v>1.5332062740589443</v>
      </c>
      <c r="D8" s="2">
        <f t="shared" si="0"/>
        <v>2.1318467863266499</v>
      </c>
      <c r="E8" s="2">
        <f t="shared" si="0"/>
        <v>2.7764451051977934</v>
      </c>
      <c r="F8" s="2">
        <f t="shared" si="0"/>
        <v>3.7469473879791968</v>
      </c>
      <c r="G8" s="2">
        <f t="shared" si="0"/>
        <v>4.604094871349993</v>
      </c>
    </row>
    <row r="9" spans="1:7" x14ac:dyDescent="0.25">
      <c r="A9" s="1">
        <v>5</v>
      </c>
      <c r="B9" s="2">
        <f t="shared" si="1"/>
        <v>0.72668684380042159</v>
      </c>
      <c r="C9" s="2">
        <f t="shared" si="0"/>
        <v>1.4758840488244813</v>
      </c>
      <c r="D9" s="2">
        <f t="shared" si="0"/>
        <v>2.0150483733330233</v>
      </c>
      <c r="E9" s="2">
        <f t="shared" si="0"/>
        <v>2.570581835636315</v>
      </c>
      <c r="F9" s="2">
        <f t="shared" si="0"/>
        <v>3.3649299989072183</v>
      </c>
      <c r="G9" s="2">
        <f t="shared" si="0"/>
        <v>4.0321429835552278</v>
      </c>
    </row>
    <row r="10" spans="1:7" x14ac:dyDescent="0.25">
      <c r="A10" s="1">
        <v>6</v>
      </c>
      <c r="B10" s="2">
        <f t="shared" si="1"/>
        <v>0.71755819649141217</v>
      </c>
      <c r="C10" s="2">
        <f t="shared" si="0"/>
        <v>1.4397557472651481</v>
      </c>
      <c r="D10" s="2">
        <f t="shared" si="0"/>
        <v>1.9431802805153031</v>
      </c>
      <c r="E10" s="2">
        <f t="shared" si="0"/>
        <v>2.4469118511449697</v>
      </c>
      <c r="F10" s="2">
        <f t="shared" si="0"/>
        <v>3.1426684032909828</v>
      </c>
      <c r="G10" s="2">
        <f t="shared" si="0"/>
        <v>3.7074280213247794</v>
      </c>
    </row>
    <row r="11" spans="1:7" x14ac:dyDescent="0.25">
      <c r="A11" s="1">
        <v>7</v>
      </c>
      <c r="B11" s="2">
        <f t="shared" si="1"/>
        <v>0.71114177808178591</v>
      </c>
      <c r="C11" s="2">
        <f t="shared" si="0"/>
        <v>1.4149239276505079</v>
      </c>
      <c r="D11" s="2">
        <f t="shared" si="0"/>
        <v>1.8945786050900073</v>
      </c>
      <c r="E11" s="2">
        <f t="shared" si="0"/>
        <v>2.3646242515927849</v>
      </c>
      <c r="F11" s="2">
        <f t="shared" si="0"/>
        <v>2.997951566868529</v>
      </c>
      <c r="G11" s="2">
        <f t="shared" si="0"/>
        <v>3.4994832973504946</v>
      </c>
    </row>
    <row r="12" spans="1:7" x14ac:dyDescent="0.25">
      <c r="A12" s="1">
        <v>8</v>
      </c>
      <c r="B12" s="2">
        <f t="shared" si="1"/>
        <v>0.70638661264483749</v>
      </c>
      <c r="C12" s="2">
        <f t="shared" si="0"/>
        <v>1.3968153097438645</v>
      </c>
      <c r="D12" s="2">
        <f t="shared" si="0"/>
        <v>1.8595480375308981</v>
      </c>
      <c r="E12" s="2">
        <f t="shared" si="0"/>
        <v>2.3060041352041671</v>
      </c>
      <c r="F12" s="2">
        <f t="shared" si="0"/>
        <v>2.8964594477096224</v>
      </c>
      <c r="G12" s="2">
        <f t="shared" si="0"/>
        <v>3.3553873313333953</v>
      </c>
    </row>
    <row r="13" spans="1:7" x14ac:dyDescent="0.25">
      <c r="A13" s="1">
        <v>9</v>
      </c>
      <c r="B13" s="2">
        <f t="shared" si="1"/>
        <v>0.70272214675132494</v>
      </c>
      <c r="C13" s="2">
        <f t="shared" si="0"/>
        <v>1.383028738396632</v>
      </c>
      <c r="D13" s="2">
        <f t="shared" si="0"/>
        <v>1.8331129326562374</v>
      </c>
      <c r="E13" s="2">
        <f t="shared" si="0"/>
        <v>2.2621571627982053</v>
      </c>
      <c r="F13" s="2">
        <f t="shared" si="0"/>
        <v>2.8214379250258084</v>
      </c>
      <c r="G13" s="2">
        <f t="shared" si="0"/>
        <v>3.2498355415921263</v>
      </c>
    </row>
    <row r="14" spans="1:7" x14ac:dyDescent="0.25">
      <c r="A14" s="1">
        <v>10</v>
      </c>
      <c r="B14" s="2">
        <f t="shared" si="1"/>
        <v>0.69981206131243168</v>
      </c>
      <c r="C14" s="2">
        <f t="shared" si="0"/>
        <v>1.3721836411103363</v>
      </c>
      <c r="D14" s="2">
        <f t="shared" si="0"/>
        <v>1.812461122811676</v>
      </c>
      <c r="E14" s="2">
        <f t="shared" si="0"/>
        <v>2.2281388519862744</v>
      </c>
      <c r="F14" s="2">
        <f t="shared" si="0"/>
        <v>2.7637694581126966</v>
      </c>
      <c r="G14" s="2">
        <f t="shared" si="0"/>
        <v>3.1692726726169518</v>
      </c>
    </row>
    <row r="15" spans="1:7" x14ac:dyDescent="0.25">
      <c r="A15" s="1">
        <v>11</v>
      </c>
      <c r="B15" s="2">
        <f t="shared" si="1"/>
        <v>0.69744532755988053</v>
      </c>
      <c r="C15" s="2">
        <f t="shared" si="0"/>
        <v>1.3634303180205409</v>
      </c>
      <c r="D15" s="2">
        <f t="shared" si="0"/>
        <v>1.7958848187040437</v>
      </c>
      <c r="E15" s="2">
        <f t="shared" si="0"/>
        <v>2.2009851600916384</v>
      </c>
      <c r="F15" s="2">
        <f t="shared" si="0"/>
        <v>2.7180791838138614</v>
      </c>
      <c r="G15" s="2">
        <f t="shared" si="0"/>
        <v>3.1058065155392809</v>
      </c>
    </row>
    <row r="16" spans="1:7" x14ac:dyDescent="0.25">
      <c r="A16" s="1">
        <v>12</v>
      </c>
      <c r="B16" s="2">
        <f t="shared" si="1"/>
        <v>0.69548286551179161</v>
      </c>
      <c r="C16" s="2">
        <f t="shared" si="0"/>
        <v>1.3562173340232047</v>
      </c>
      <c r="D16" s="2">
        <f t="shared" si="0"/>
        <v>1.7822875556493194</v>
      </c>
      <c r="E16" s="2">
        <f t="shared" si="0"/>
        <v>2.1788128296672284</v>
      </c>
      <c r="F16" s="2">
        <f t="shared" si="0"/>
        <v>2.6809979931209149</v>
      </c>
      <c r="G16" s="2">
        <f t="shared" si="0"/>
        <v>3.0545395893929017</v>
      </c>
    </row>
    <row r="17" spans="1:7" x14ac:dyDescent="0.25">
      <c r="A17" s="1">
        <v>13</v>
      </c>
      <c r="B17" s="2">
        <f t="shared" si="1"/>
        <v>0.69382930423544042</v>
      </c>
      <c r="C17" s="2">
        <f t="shared" si="0"/>
        <v>1.3501712887800554</v>
      </c>
      <c r="D17" s="2">
        <f t="shared" si="0"/>
        <v>1.7709333959868729</v>
      </c>
      <c r="E17" s="2">
        <f t="shared" si="0"/>
        <v>2.1603686564627926</v>
      </c>
      <c r="F17" s="2">
        <f t="shared" si="0"/>
        <v>2.650308837912192</v>
      </c>
      <c r="G17" s="2">
        <f t="shared" si="0"/>
        <v>3.0122758387165782</v>
      </c>
    </row>
    <row r="18" spans="1:7" x14ac:dyDescent="0.25">
      <c r="A18" s="1">
        <v>14</v>
      </c>
      <c r="B18" s="2">
        <f t="shared" si="1"/>
        <v>0.69241706957000537</v>
      </c>
      <c r="C18" s="2">
        <f t="shared" si="0"/>
        <v>1.3450303744546506</v>
      </c>
      <c r="D18" s="2">
        <f t="shared" si="0"/>
        <v>1.7613101357748921</v>
      </c>
      <c r="E18" s="2">
        <f t="shared" si="0"/>
        <v>2.1447866879178044</v>
      </c>
      <c r="F18" s="2">
        <f t="shared" si="0"/>
        <v>2.6244940675900517</v>
      </c>
      <c r="G18" s="2">
        <f t="shared" si="0"/>
        <v>2.9768427343708348</v>
      </c>
    </row>
    <row r="19" spans="1:7" x14ac:dyDescent="0.25">
      <c r="A19" s="1">
        <v>15</v>
      </c>
      <c r="B19" s="2">
        <f t="shared" si="1"/>
        <v>0.6911969489584906</v>
      </c>
      <c r="C19" s="2">
        <f t="shared" si="0"/>
        <v>1.3406056078504547</v>
      </c>
      <c r="D19" s="2">
        <f t="shared" si="0"/>
        <v>1.7530503556925723</v>
      </c>
      <c r="E19" s="2">
        <f t="shared" si="0"/>
        <v>2.1314495455597742</v>
      </c>
      <c r="F19" s="2">
        <f t="shared" si="0"/>
        <v>2.6024802950111221</v>
      </c>
      <c r="G19" s="2">
        <f t="shared" si="0"/>
        <v>2.9467128834752381</v>
      </c>
    </row>
    <row r="20" spans="1:7" x14ac:dyDescent="0.25">
      <c r="A20" s="1">
        <v>16</v>
      </c>
      <c r="B20" s="2">
        <f t="shared" si="1"/>
        <v>0.69013225381055954</v>
      </c>
      <c r="C20" s="2">
        <f t="shared" si="0"/>
        <v>1.3367571673273144</v>
      </c>
      <c r="D20" s="2">
        <f t="shared" si="0"/>
        <v>1.7458836762762506</v>
      </c>
      <c r="E20" s="2">
        <f t="shared" si="0"/>
        <v>2.119905299221255</v>
      </c>
      <c r="F20" s="2">
        <f t="shared" si="0"/>
        <v>2.5834871852759917</v>
      </c>
      <c r="G20" s="2">
        <f t="shared" si="0"/>
        <v>2.9207816224251002</v>
      </c>
    </row>
    <row r="21" spans="1:7" x14ac:dyDescent="0.25">
      <c r="A21" s="1">
        <v>17</v>
      </c>
      <c r="B21" s="2">
        <f t="shared" si="1"/>
        <v>0.68919507515393985</v>
      </c>
      <c r="C21" s="2">
        <f t="shared" si="1"/>
        <v>1.3333793897216262</v>
      </c>
      <c r="D21" s="2">
        <f t="shared" si="1"/>
        <v>1.7396067260750732</v>
      </c>
      <c r="E21" s="2">
        <f t="shared" si="1"/>
        <v>2.109815577833317</v>
      </c>
      <c r="F21" s="2">
        <f t="shared" si="1"/>
        <v>2.5669339837247178</v>
      </c>
      <c r="G21" s="2">
        <f t="shared" si="1"/>
        <v>2.8982305196774178</v>
      </c>
    </row>
    <row r="22" spans="1:7" x14ac:dyDescent="0.25">
      <c r="A22" s="1">
        <v>18</v>
      </c>
      <c r="B22" s="2">
        <f t="shared" si="1"/>
        <v>0.68836380646620021</v>
      </c>
      <c r="C22" s="2">
        <f t="shared" si="1"/>
        <v>1.3303909435699084</v>
      </c>
      <c r="D22" s="2">
        <f t="shared" si="1"/>
        <v>1.7340636066175394</v>
      </c>
      <c r="E22" s="2">
        <f t="shared" si="1"/>
        <v>2.1009220402410378</v>
      </c>
      <c r="F22" s="2">
        <f t="shared" si="1"/>
        <v>2.552379630182251</v>
      </c>
      <c r="G22" s="2">
        <f t="shared" si="1"/>
        <v>2.8784404727386073</v>
      </c>
    </row>
    <row r="23" spans="1:7" x14ac:dyDescent="0.25">
      <c r="A23" s="1">
        <v>19</v>
      </c>
      <c r="B23" s="2">
        <f t="shared" si="1"/>
        <v>0.68762146020395809</v>
      </c>
      <c r="C23" s="2">
        <f t="shared" si="1"/>
        <v>1.3277282090267981</v>
      </c>
      <c r="D23" s="2">
        <f t="shared" si="1"/>
        <v>1.7291328115213698</v>
      </c>
      <c r="E23" s="2">
        <f t="shared" si="1"/>
        <v>2.0930240544083096</v>
      </c>
      <c r="F23" s="2">
        <f t="shared" si="1"/>
        <v>2.5394831906239612</v>
      </c>
      <c r="G23" s="2">
        <f t="shared" si="1"/>
        <v>2.8609346064649799</v>
      </c>
    </row>
    <row r="24" spans="1:7" x14ac:dyDescent="0.25">
      <c r="A24" s="1">
        <v>20</v>
      </c>
      <c r="B24" s="2">
        <f t="shared" si="1"/>
        <v>0.68695449644880313</v>
      </c>
      <c r="C24" s="2">
        <f t="shared" si="1"/>
        <v>1.3253407069850465</v>
      </c>
      <c r="D24" s="2">
        <f t="shared" si="1"/>
        <v>1.7247182429207868</v>
      </c>
      <c r="E24" s="2">
        <f t="shared" si="1"/>
        <v>2.0859634472658648</v>
      </c>
      <c r="F24" s="2">
        <f t="shared" si="1"/>
        <v>2.5279770027415731</v>
      </c>
      <c r="G24" s="2">
        <f t="shared" si="1"/>
        <v>2.8453397097861091</v>
      </c>
    </row>
    <row r="25" spans="1:7" x14ac:dyDescent="0.25">
      <c r="A25" s="1">
        <v>21</v>
      </c>
      <c r="B25" s="2">
        <f t="shared" si="1"/>
        <v>0.68635199072695385</v>
      </c>
      <c r="C25" s="2">
        <f t="shared" si="1"/>
        <v>1.3231878738651732</v>
      </c>
      <c r="D25" s="2">
        <f t="shared" si="1"/>
        <v>1.7207429028118781</v>
      </c>
      <c r="E25" s="2">
        <f t="shared" si="1"/>
        <v>2.07961384472768</v>
      </c>
      <c r="F25" s="2">
        <f t="shared" si="1"/>
        <v>2.5176480160447423</v>
      </c>
      <c r="G25" s="2">
        <f t="shared" si="1"/>
        <v>2.8313595580230499</v>
      </c>
    </row>
    <row r="26" spans="1:7" x14ac:dyDescent="0.25">
      <c r="A26" s="1">
        <v>22</v>
      </c>
      <c r="B26" s="2">
        <f t="shared" si="1"/>
        <v>0.68580503172188534</v>
      </c>
      <c r="C26" s="2">
        <f t="shared" si="1"/>
        <v>1.3212367416133624</v>
      </c>
      <c r="D26" s="2">
        <f t="shared" si="1"/>
        <v>1.7171443743802424</v>
      </c>
      <c r="E26" s="2">
        <f t="shared" si="1"/>
        <v>2.0738730679040258</v>
      </c>
      <c r="F26" s="2">
        <f t="shared" si="1"/>
        <v>2.5083245528990807</v>
      </c>
      <c r="G26" s="2">
        <f t="shared" si="1"/>
        <v>2.8187560606001436</v>
      </c>
    </row>
    <row r="27" spans="1:7" x14ac:dyDescent="0.25">
      <c r="A27" s="1">
        <v>23</v>
      </c>
      <c r="B27" s="2">
        <f t="shared" si="1"/>
        <v>0.68530627806129341</v>
      </c>
      <c r="C27" s="2">
        <f t="shared" si="1"/>
        <v>1.3194602398161621</v>
      </c>
      <c r="D27" s="2">
        <f t="shared" si="1"/>
        <v>1.7138715277470482</v>
      </c>
      <c r="E27" s="2">
        <f t="shared" si="1"/>
        <v>2.0686576104190491</v>
      </c>
      <c r="F27" s="2">
        <f t="shared" si="1"/>
        <v>2.4998667394946681</v>
      </c>
      <c r="G27" s="2">
        <f t="shared" si="1"/>
        <v>2.807335683769999</v>
      </c>
    </row>
    <row r="28" spans="1:7" x14ac:dyDescent="0.25">
      <c r="A28" s="1">
        <v>24</v>
      </c>
      <c r="B28" s="2">
        <f t="shared" si="1"/>
        <v>0.68484962723698206</v>
      </c>
      <c r="C28" s="2">
        <f t="shared" si="1"/>
        <v>1.3178359336731498</v>
      </c>
      <c r="D28" s="2">
        <f t="shared" si="1"/>
        <v>1.7108820799094284</v>
      </c>
      <c r="E28" s="2">
        <f t="shared" si="1"/>
        <v>2.0638985616280254</v>
      </c>
      <c r="F28" s="2">
        <f t="shared" si="1"/>
        <v>2.492159473157757</v>
      </c>
      <c r="G28" s="2">
        <f t="shared" si="1"/>
        <v>2.7969395047744556</v>
      </c>
    </row>
    <row r="29" spans="1:7" x14ac:dyDescent="0.25">
      <c r="A29" s="1">
        <v>25</v>
      </c>
      <c r="B29" s="2">
        <f t="shared" si="1"/>
        <v>0.68442996490426722</v>
      </c>
      <c r="C29" s="2">
        <f t="shared" si="1"/>
        <v>1.3163450726738706</v>
      </c>
      <c r="D29" s="2">
        <f t="shared" si="1"/>
        <v>1.7081407612518986</v>
      </c>
      <c r="E29" s="2">
        <f t="shared" si="1"/>
        <v>2.0595385527532977</v>
      </c>
      <c r="F29" s="2">
        <f t="shared" si="1"/>
        <v>2.485107175410763</v>
      </c>
      <c r="G29" s="2">
        <f t="shared" si="1"/>
        <v>2.7874358136769706</v>
      </c>
    </row>
    <row r="30" spans="1:7" x14ac:dyDescent="0.25">
      <c r="A30" s="1">
        <v>26</v>
      </c>
      <c r="B30" s="2">
        <f t="shared" si="1"/>
        <v>0.68404297268287217</v>
      </c>
      <c r="C30" s="2">
        <f t="shared" si="1"/>
        <v>1.3149718642705173</v>
      </c>
      <c r="D30" s="2">
        <f t="shared" si="1"/>
        <v>1.7056179197592738</v>
      </c>
      <c r="E30" s="2">
        <f t="shared" si="1"/>
        <v>2.0555294386428731</v>
      </c>
      <c r="F30" s="2">
        <f t="shared" si="1"/>
        <v>2.4786298235912425</v>
      </c>
      <c r="G30" s="2">
        <f t="shared" si="1"/>
        <v>2.7787145333296839</v>
      </c>
    </row>
    <row r="31" spans="1:7" x14ac:dyDescent="0.25">
      <c r="A31" s="1">
        <v>27</v>
      </c>
      <c r="B31" s="2">
        <f t="shared" si="1"/>
        <v>0.68368497913103199</v>
      </c>
      <c r="C31" s="2">
        <f t="shared" si="1"/>
        <v>1.3137029128292739</v>
      </c>
      <c r="D31" s="2">
        <f t="shared" si="1"/>
        <v>1.7032884457221271</v>
      </c>
      <c r="E31" s="2">
        <f t="shared" si="1"/>
        <v>2.0518305164802859</v>
      </c>
      <c r="F31" s="2">
        <f t="shared" si="1"/>
        <v>2.4726599119560069</v>
      </c>
      <c r="G31" s="2">
        <f t="shared" si="1"/>
        <v>2.770682957122212</v>
      </c>
    </row>
    <row r="32" spans="1:7" x14ac:dyDescent="0.25">
      <c r="A32" s="1">
        <v>28</v>
      </c>
      <c r="B32" s="2">
        <f t="shared" si="1"/>
        <v>0.68335284298850385</v>
      </c>
      <c r="C32" s="2">
        <f t="shared" si="1"/>
        <v>1.3125267815926682</v>
      </c>
      <c r="D32" s="2">
        <f t="shared" si="1"/>
        <v>1.7011309342659326</v>
      </c>
      <c r="E32" s="2">
        <f t="shared" si="1"/>
        <v>2.0484071417952445</v>
      </c>
      <c r="F32" s="2">
        <f t="shared" si="1"/>
        <v>2.467140097967472</v>
      </c>
      <c r="G32" s="2">
        <f t="shared" si="1"/>
        <v>2.7632624554614447</v>
      </c>
    </row>
    <row r="33" spans="1:7" x14ac:dyDescent="0.25">
      <c r="A33" s="1">
        <v>29</v>
      </c>
      <c r="B33" s="2">
        <f t="shared" si="1"/>
        <v>0.68304386082161361</v>
      </c>
      <c r="C33" s="2">
        <f t="shared" si="1"/>
        <v>1.3114336473015527</v>
      </c>
      <c r="D33" s="2">
        <f t="shared" si="1"/>
        <v>1.6991270265334986</v>
      </c>
      <c r="E33" s="2">
        <f t="shared" si="1"/>
        <v>2.0452296421327048</v>
      </c>
      <c r="F33" s="2">
        <f t="shared" si="1"/>
        <v>2.4620213601504126</v>
      </c>
      <c r="G33" s="2">
        <f t="shared" si="1"/>
        <v>2.7563859036706049</v>
      </c>
    </row>
    <row r="34" spans="1:7" x14ac:dyDescent="0.25">
      <c r="A34" s="1">
        <v>30</v>
      </c>
      <c r="B34" s="2">
        <f t="shared" si="1"/>
        <v>0.68275569332128949</v>
      </c>
      <c r="C34" s="2">
        <f t="shared" si="1"/>
        <v>1.3104150253913947</v>
      </c>
      <c r="D34" s="2">
        <f t="shared" si="1"/>
        <v>1.6972608865939587</v>
      </c>
      <c r="E34" s="2">
        <f t="shared" si="1"/>
        <v>2.0422724563012378</v>
      </c>
      <c r="F34" s="2">
        <f t="shared" si="1"/>
        <v>2.4572615424005915</v>
      </c>
      <c r="G34" s="2">
        <f t="shared" si="1"/>
        <v>2.7499956535672259</v>
      </c>
    </row>
    <row r="35" spans="1:7" x14ac:dyDescent="0.25">
      <c r="A35" s="1">
        <v>31</v>
      </c>
      <c r="B35" s="2">
        <f t="shared" si="1"/>
        <v>0.68248630600257054</v>
      </c>
      <c r="C35" s="2">
        <f t="shared" si="1"/>
        <v>1.3094635494946458</v>
      </c>
      <c r="D35" s="2">
        <f t="shared" si="1"/>
        <v>1.6955187825458664</v>
      </c>
      <c r="E35" s="2">
        <f t="shared" si="1"/>
        <v>2.0395134463964082</v>
      </c>
      <c r="F35" s="2">
        <f t="shared" si="1"/>
        <v>2.4528241934026456</v>
      </c>
      <c r="G35" s="2">
        <f t="shared" si="1"/>
        <v>2.7440419192942698</v>
      </c>
    </row>
    <row r="36" spans="1:7" x14ac:dyDescent="0.25">
      <c r="A36" s="5">
        <v>32</v>
      </c>
      <c r="B36" s="2">
        <f t="shared" si="1"/>
        <v>0.68223392112627324</v>
      </c>
      <c r="C36" s="2">
        <f t="shared" si="1"/>
        <v>1.3085727931295197</v>
      </c>
      <c r="D36" s="2">
        <f t="shared" si="1"/>
        <v>1.6938887483837093</v>
      </c>
      <c r="E36" s="6">
        <f t="shared" si="1"/>
        <v>2.0369333434601011</v>
      </c>
      <c r="F36" s="2">
        <f t="shared" si="1"/>
        <v>2.4486776336720522</v>
      </c>
      <c r="G36" s="2">
        <f t="shared" si="1"/>
        <v>2.7384814820121886</v>
      </c>
    </row>
    <row r="37" spans="1:7" x14ac:dyDescent="0.25">
      <c r="A37" s="1">
        <v>33</v>
      </c>
      <c r="B37" s="2">
        <f t="shared" si="1"/>
        <v>0.68199697844127993</v>
      </c>
      <c r="C37" s="2">
        <f t="shared" si="1"/>
        <v>1.3077371244508877</v>
      </c>
      <c r="D37" s="2">
        <f t="shared" si="1"/>
        <v>1.6923603090303456</v>
      </c>
      <c r="E37" s="2">
        <f t="shared" si="1"/>
        <v>2.0345152974493397</v>
      </c>
      <c r="F37" s="2">
        <f t="shared" si="1"/>
        <v>2.4447941998078058</v>
      </c>
      <c r="G37" s="2">
        <f t="shared" si="1"/>
        <v>2.733276642350837</v>
      </c>
    </row>
    <row r="38" spans="1:7" x14ac:dyDescent="0.25">
      <c r="A38" s="1">
        <v>34</v>
      </c>
      <c r="B38" s="2">
        <f t="shared" si="1"/>
        <v>0.68177410291557616</v>
      </c>
      <c r="C38" s="2">
        <f t="shared" si="1"/>
        <v>1.3069515871264279</v>
      </c>
      <c r="D38" s="2">
        <f t="shared" si="1"/>
        <v>1.6909242551868542</v>
      </c>
      <c r="E38" s="2">
        <f t="shared" si="1"/>
        <v>2.0322445093177191</v>
      </c>
      <c r="F38" s="2">
        <f t="shared" si="1"/>
        <v>2.4411496279064839</v>
      </c>
      <c r="G38" s="2">
        <f t="shared" si="1"/>
        <v>2.7283943670707203</v>
      </c>
    </row>
    <row r="39" spans="1:7" x14ac:dyDescent="0.25">
      <c r="A39" s="1">
        <v>35</v>
      </c>
      <c r="B39" s="2">
        <f t="shared" si="1"/>
        <v>0.68156407804658736</v>
      </c>
      <c r="C39" s="2">
        <f t="shared" si="1"/>
        <v>1.3062118020160358</v>
      </c>
      <c r="D39" s="2">
        <f t="shared" si="1"/>
        <v>1.6895724577802647</v>
      </c>
      <c r="E39" s="2">
        <f t="shared" si="1"/>
        <v>2.0301079282503438</v>
      </c>
      <c r="F39" s="2">
        <f t="shared" si="1"/>
        <v>2.4377225471437423</v>
      </c>
      <c r="G39" s="2">
        <f t="shared" si="1"/>
        <v>2.7238055892080912</v>
      </c>
    </row>
    <row r="40" spans="1:7" x14ac:dyDescent="0.25">
      <c r="A40" s="1">
        <v>36</v>
      </c>
      <c r="B40" s="2">
        <f t="shared" si="1"/>
        <v>0.6813658236568686</v>
      </c>
      <c r="C40" s="2">
        <f t="shared" si="1"/>
        <v>1.3055138855362491</v>
      </c>
      <c r="D40" s="2">
        <f t="shared" si="1"/>
        <v>1.6882977141168172</v>
      </c>
      <c r="E40" s="2">
        <f t="shared" si="1"/>
        <v>2.028094000980452</v>
      </c>
      <c r="F40" s="2">
        <f t="shared" si="1"/>
        <v>2.4344940612311401</v>
      </c>
      <c r="G40" s="2">
        <f t="shared" si="1"/>
        <v>2.7194846304500082</v>
      </c>
    </row>
    <row r="41" spans="1:7" x14ac:dyDescent="0.25">
      <c r="A41" s="1">
        <v>37</v>
      </c>
      <c r="B41" s="2">
        <f t="shared" si="1"/>
        <v>0.68117837731985531</v>
      </c>
      <c r="C41" s="2">
        <f t="shared" si="1"/>
        <v>1.3048543814976252</v>
      </c>
      <c r="D41" s="2">
        <f t="shared" si="1"/>
        <v>1.6870936195962629</v>
      </c>
      <c r="E41" s="2">
        <f t="shared" si="1"/>
        <v>2.026192463029111</v>
      </c>
      <c r="F41" s="2">
        <f t="shared" si="1"/>
        <v>2.4314474004646742</v>
      </c>
      <c r="G41" s="2">
        <f t="shared" si="1"/>
        <v>2.7154087215499887</v>
      </c>
    </row>
    <row r="42" spans="1:7" x14ac:dyDescent="0.25">
      <c r="A42" s="3">
        <v>38</v>
      </c>
      <c r="B42" s="4">
        <f t="shared" si="1"/>
        <v>0.68100087874171833</v>
      </c>
      <c r="C42" s="4">
        <f t="shared" si="1"/>
        <v>1.3042302038905009</v>
      </c>
      <c r="D42" s="4">
        <f t="shared" si="1"/>
        <v>1.6859544601667387</v>
      </c>
      <c r="E42" s="4">
        <f t="shared" si="1"/>
        <v>2.0243941639119702</v>
      </c>
      <c r="F42" s="4">
        <f t="shared" si="1"/>
        <v>2.4285676308590882</v>
      </c>
      <c r="G42" s="4">
        <f t="shared" si="1"/>
        <v>2.711557601913082</v>
      </c>
    </row>
    <row r="43" spans="1:7" x14ac:dyDescent="0.25">
      <c r="A43" s="3">
        <v>39</v>
      </c>
      <c r="B43" s="4">
        <f t="shared" si="1"/>
        <v>0.68083255656460673</v>
      </c>
      <c r="C43" s="4">
        <f t="shared" si="1"/>
        <v>1.3036385886212738</v>
      </c>
      <c r="D43" s="4">
        <f t="shared" si="1"/>
        <v>1.6848751217112248</v>
      </c>
      <c r="E43" s="4">
        <f t="shared" si="1"/>
        <v>2.0226909200367595</v>
      </c>
      <c r="F43" s="4">
        <f t="shared" si="1"/>
        <v>2.4258414097356304</v>
      </c>
      <c r="G43" s="4">
        <f t="shared" si="1"/>
        <v>2.7079131835176615</v>
      </c>
    </row>
    <row r="44" spans="1:7" x14ac:dyDescent="0.25">
      <c r="A44" s="3">
        <v>40</v>
      </c>
      <c r="B44" s="4">
        <f t="shared" si="1"/>
        <v>0.68067271716444966</v>
      </c>
      <c r="C44" s="4">
        <f t="shared" si="1"/>
        <v>1.3030770526071962</v>
      </c>
      <c r="D44" s="4">
        <f t="shared" si="1"/>
        <v>1.6838510133356521</v>
      </c>
      <c r="E44" s="4">
        <f t="shared" si="1"/>
        <v>2.0210753903062737</v>
      </c>
      <c r="F44" s="4">
        <f t="shared" si="1"/>
        <v>2.4232567793348583</v>
      </c>
      <c r="G44" s="4">
        <f t="shared" si="1"/>
        <v>2.7044592674331631</v>
      </c>
    </row>
  </sheetData>
  <mergeCells count="3">
    <mergeCell ref="B1:G1"/>
    <mergeCell ref="A1:A4"/>
    <mergeCell ref="B3:G3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2023-06-16T14:06:34Z</dcterms:created>
  <dcterms:modified xsi:type="dcterms:W3CDTF">2023-07-12T17:34:04Z</dcterms:modified>
</cp:coreProperties>
</file>